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1435" windowHeight="9795"/>
  </bookViews>
  <sheets>
    <sheet name="表2收入预算表" sheetId="1" r:id="rId1"/>
  </sheets>
  <externalReferences>
    <externalReference r:id="rId2"/>
  </externalReferences>
  <definedNames>
    <definedName name="地区名称">#REF!</definedName>
  </definedNames>
  <calcPr calcId="145621"/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 s="1"/>
  <c r="F9" i="1"/>
  <c r="E8" i="1"/>
  <c r="D8" i="1"/>
  <c r="C8" i="1"/>
</calcChain>
</file>

<file path=xl/sharedStrings.xml><?xml version="1.0" encoding="utf-8"?>
<sst xmlns="http://schemas.openxmlformats.org/spreadsheetml/2006/main" count="39" uniqueCount="38">
  <si>
    <t>表2</t>
  </si>
  <si>
    <t>收入预算表</t>
  </si>
  <si>
    <t>单位名称：深圳市民政局</t>
  </si>
  <si>
    <t>单位：万元</t>
  </si>
  <si>
    <t>预算单位</t>
  </si>
  <si>
    <t>收入总计</t>
  </si>
  <si>
    <t>本年收入</t>
  </si>
  <si>
    <t>上级补助收入</t>
  </si>
  <si>
    <t>附属单位上缴收入</t>
  </si>
  <si>
    <t>用事业基金弥补收支差额</t>
  </si>
  <si>
    <t>上年结余、结转</t>
  </si>
  <si>
    <t>财政预算拨款</t>
  </si>
  <si>
    <t>事业   收入</t>
  </si>
  <si>
    <t>事业单位经营收入</t>
  </si>
  <si>
    <t>其他收入</t>
  </si>
  <si>
    <t>小计</t>
  </si>
  <si>
    <t>一般公共预算拨款</t>
  </si>
  <si>
    <t>政府性  基金预算拨款</t>
  </si>
  <si>
    <t>财政专户拨款</t>
  </si>
  <si>
    <t>一般性经费拨款</t>
  </si>
  <si>
    <t>财政专项资金拨款</t>
  </si>
  <si>
    <t>市民政局</t>
  </si>
  <si>
    <t xml:space="preserve">  市民政局(行政)</t>
  </si>
  <si>
    <t xml:space="preserve">  深圳革命烈士陵园管理所</t>
  </si>
  <si>
    <t xml:space="preserve">  市社会福利中心</t>
  </si>
  <si>
    <t xml:space="preserve">  市社会福利中心康复医院</t>
  </si>
  <si>
    <t xml:space="preserve">  市社会福利中心老人颐养院</t>
  </si>
  <si>
    <t xml:space="preserve">  市殡葬管理所</t>
  </si>
  <si>
    <t xml:space="preserve">  市民间组织管理局</t>
  </si>
  <si>
    <t xml:space="preserve">  市军休服务管理中心</t>
  </si>
  <si>
    <t xml:space="preserve">  市老龄工作委员会办公室</t>
  </si>
  <si>
    <t xml:space="preserve">  市社会捐助接收管理服务中心</t>
  </si>
  <si>
    <t xml:space="preserve">  市军供站</t>
  </si>
  <si>
    <t xml:space="preserve">  市救助管理站</t>
  </si>
  <si>
    <t xml:space="preserve">  市军队离休退休干部第一休养所</t>
  </si>
  <si>
    <t xml:space="preserve">  市军队离休退休干部第二休养所</t>
  </si>
  <si>
    <t xml:space="preserve">  市民政局财务管理中心</t>
  </si>
  <si>
    <t xml:space="preserve">  市福利彩票发行中心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</si>
</sst>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);[Red]\(#,##0.00\)"/>
  </numFmts>
  <fonts count="5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6" fontId="4" fillId="0" borderId="2" xfId="0" applyNumberFormat="1" applyFont="1" applyFill="1" applyBorder="1" applyAlignment="1">
      <alignment horizontal="right" vertical="center" shrinkToFit="1"/>
    </xf>
    <xf numFmtId="176" fontId="4" fillId="0" borderId="2" xfId="0" applyNumberFormat="1" applyFont="1" applyBorder="1" applyAlignment="1">
      <alignment vertical="center"/>
    </xf>
    <xf numFmtId="0" fontId="4" fillId="0" borderId="2" xfId="0" applyNumberFormat="1" applyFont="1" applyFill="1" applyBorder="1" applyAlignment="1">
      <alignment horizontal="left" vertical="center" shrinkToFit="1"/>
    </xf>
    <xf numFmtId="176" fontId="0" fillId="0" borderId="2" xfId="0" applyNumberFormat="1" applyBorder="1"/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665;&#25919;&#23616;2015&#24180;&#37096;&#38376;&#39044;&#31639;&#33609;&#26696;&#38468;&#34920;04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收支预算总表"/>
      <sheetName val="表2收入预算表"/>
      <sheetName val="表3支出预算表"/>
      <sheetName val="表4基本支出预算表"/>
      <sheetName val="表5项目支出预算表"/>
      <sheetName val="表6政府采购预算表"/>
      <sheetName val="表7三公经费预算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4"/>
  <sheetViews>
    <sheetView tabSelected="1" topLeftCell="C13" workbookViewId="0">
      <selection activeCell="D41" sqref="D41"/>
    </sheetView>
  </sheetViews>
  <sheetFormatPr defaultColWidth="8.75" defaultRowHeight="14.25" x14ac:dyDescent="0.15"/>
  <cols>
    <col min="1" max="1" width="3.625" customWidth="1"/>
    <col min="2" max="2" width="20.125" customWidth="1"/>
    <col min="3" max="3" width="9.625" customWidth="1"/>
    <col min="4" max="5" width="8.625" customWidth="1"/>
    <col min="6" max="6" width="8.75" customWidth="1"/>
    <col min="7" max="7" width="8.125" customWidth="1"/>
    <col min="8" max="8" width="7.125" customWidth="1"/>
    <col min="9" max="9" width="7.375" customWidth="1"/>
    <col min="10" max="10" width="6.25" customWidth="1"/>
    <col min="11" max="11" width="7.875" customWidth="1"/>
    <col min="12" max="12" width="7.625" customWidth="1"/>
    <col min="13" max="13" width="4.875" customWidth="1"/>
    <col min="14" max="14" width="5" customWidth="1"/>
    <col min="15" max="15" width="5.125" customWidth="1"/>
    <col min="16" max="16" width="5.5" customWidth="1"/>
  </cols>
  <sheetData>
    <row r="1" spans="2:16" ht="18" customHeight="1" x14ac:dyDescent="0.15">
      <c r="B1" t="s">
        <v>0</v>
      </c>
    </row>
    <row r="2" spans="2:16" ht="18.75" customHeight="1" x14ac:dyDescent="0.15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24" customHeight="1" x14ac:dyDescent="0.15">
      <c r="B3" s="2" t="s">
        <v>2</v>
      </c>
      <c r="C3" s="2"/>
      <c r="D3" s="2"/>
      <c r="E3" s="3"/>
      <c r="F3" s="3"/>
      <c r="G3" s="3"/>
      <c r="H3" s="3"/>
      <c r="I3" s="3"/>
      <c r="J3" s="3"/>
      <c r="K3" s="3"/>
      <c r="L3" s="3"/>
      <c r="M3" s="4"/>
      <c r="N3" s="4"/>
      <c r="O3" s="4" t="s">
        <v>3</v>
      </c>
      <c r="P3" s="5"/>
    </row>
    <row r="4" spans="2:16" ht="24.75" customHeight="1" x14ac:dyDescent="0.15">
      <c r="B4" s="6" t="s">
        <v>4</v>
      </c>
      <c r="C4" s="7" t="s">
        <v>5</v>
      </c>
      <c r="D4" s="8" t="s">
        <v>6</v>
      </c>
      <c r="E4" s="8"/>
      <c r="F4" s="8"/>
      <c r="G4" s="8"/>
      <c r="H4" s="8"/>
      <c r="I4" s="8"/>
      <c r="J4" s="8"/>
      <c r="K4" s="8"/>
      <c r="L4" s="8"/>
      <c r="M4" s="7" t="s">
        <v>7</v>
      </c>
      <c r="N4" s="7" t="s">
        <v>8</v>
      </c>
      <c r="O4" s="8" t="s">
        <v>9</v>
      </c>
      <c r="P4" s="8" t="s">
        <v>10</v>
      </c>
    </row>
    <row r="5" spans="2:16" ht="22.5" customHeight="1" x14ac:dyDescent="0.15">
      <c r="B5" s="6"/>
      <c r="C5" s="9"/>
      <c r="D5" s="8" t="s">
        <v>11</v>
      </c>
      <c r="E5" s="8"/>
      <c r="F5" s="8"/>
      <c r="G5" s="8"/>
      <c r="H5" s="8"/>
      <c r="I5" s="8"/>
      <c r="J5" s="7" t="s">
        <v>12</v>
      </c>
      <c r="K5" s="7" t="s">
        <v>13</v>
      </c>
      <c r="L5" s="7" t="s">
        <v>14</v>
      </c>
      <c r="M5" s="9"/>
      <c r="N5" s="9"/>
      <c r="O5" s="8"/>
      <c r="P5" s="8"/>
    </row>
    <row r="6" spans="2:16" ht="23.25" customHeight="1" x14ac:dyDescent="0.15">
      <c r="B6" s="6"/>
      <c r="C6" s="9"/>
      <c r="D6" s="7" t="s">
        <v>15</v>
      </c>
      <c r="E6" s="10" t="s">
        <v>16</v>
      </c>
      <c r="F6" s="11"/>
      <c r="G6" s="12"/>
      <c r="H6" s="7" t="s">
        <v>17</v>
      </c>
      <c r="I6" s="7" t="s">
        <v>18</v>
      </c>
      <c r="J6" s="9"/>
      <c r="K6" s="9"/>
      <c r="L6" s="9"/>
      <c r="M6" s="9"/>
      <c r="N6" s="9"/>
      <c r="O6" s="8"/>
      <c r="P6" s="8"/>
    </row>
    <row r="7" spans="2:16" ht="34.5" customHeight="1" x14ac:dyDescent="0.15">
      <c r="B7" s="6"/>
      <c r="C7" s="13"/>
      <c r="D7" s="13"/>
      <c r="E7" s="14" t="s">
        <v>15</v>
      </c>
      <c r="F7" s="15" t="s">
        <v>19</v>
      </c>
      <c r="G7" s="15" t="s">
        <v>20</v>
      </c>
      <c r="H7" s="13"/>
      <c r="I7" s="13"/>
      <c r="J7" s="13"/>
      <c r="K7" s="13"/>
      <c r="L7" s="13"/>
      <c r="M7" s="13"/>
      <c r="N7" s="13"/>
      <c r="O7" s="8"/>
      <c r="P7" s="8"/>
    </row>
    <row r="8" spans="2:16" ht="20.100000000000001" customHeight="1" x14ac:dyDescent="0.15">
      <c r="B8" s="16" t="s">
        <v>21</v>
      </c>
      <c r="C8" s="17">
        <f>SUM(C9:C24)</f>
        <v>55608.03</v>
      </c>
      <c r="D8" s="17">
        <f>SUM(D9:D24)</f>
        <v>50918.13</v>
      </c>
      <c r="E8" s="17">
        <f>SUM(E9:E24)</f>
        <v>50918.13</v>
      </c>
      <c r="F8" s="17">
        <f>SUM(F9:F24)</f>
        <v>50918.13</v>
      </c>
      <c r="G8" s="17"/>
      <c r="H8" s="18"/>
      <c r="I8" s="17"/>
      <c r="J8" s="17">
        <v>675.9</v>
      </c>
      <c r="K8" s="17">
        <v>3995</v>
      </c>
      <c r="L8" s="17"/>
      <c r="M8" s="17"/>
      <c r="N8" s="17"/>
      <c r="O8" s="17"/>
      <c r="P8" s="17">
        <v>19</v>
      </c>
    </row>
    <row r="9" spans="2:16" ht="20.100000000000001" customHeight="1" x14ac:dyDescent="0.15">
      <c r="B9" s="19" t="s">
        <v>22</v>
      </c>
      <c r="C9" s="17">
        <v>8387.16</v>
      </c>
      <c r="D9" s="17">
        <v>8368.16</v>
      </c>
      <c r="E9" s="17">
        <v>8368.16</v>
      </c>
      <c r="F9" s="17">
        <f>E9</f>
        <v>8368.16</v>
      </c>
      <c r="G9" s="17"/>
      <c r="H9" s="18"/>
      <c r="I9" s="17"/>
      <c r="J9" s="18"/>
      <c r="K9" s="18"/>
      <c r="L9" s="18"/>
      <c r="M9" s="18"/>
      <c r="N9" s="18"/>
      <c r="O9" s="18"/>
      <c r="P9" s="17">
        <v>19</v>
      </c>
    </row>
    <row r="10" spans="2:16" ht="20.100000000000001" customHeight="1" x14ac:dyDescent="0.15">
      <c r="B10" s="19" t="s">
        <v>23</v>
      </c>
      <c r="C10" s="17">
        <v>198.55</v>
      </c>
      <c r="D10" s="17">
        <v>198.55</v>
      </c>
      <c r="E10" s="17">
        <v>198.55</v>
      </c>
      <c r="F10" s="17">
        <f>E10</f>
        <v>198.55</v>
      </c>
      <c r="G10" s="17"/>
      <c r="H10" s="18"/>
      <c r="I10" s="17"/>
      <c r="J10" s="18"/>
      <c r="K10" s="18"/>
      <c r="L10" s="18"/>
      <c r="M10" s="18"/>
      <c r="N10" s="18"/>
      <c r="O10" s="18"/>
      <c r="P10" s="18"/>
    </row>
    <row r="11" spans="2:16" ht="20.100000000000001" customHeight="1" x14ac:dyDescent="0.15">
      <c r="B11" s="19" t="s">
        <v>24</v>
      </c>
      <c r="C11" s="17">
        <v>3831.74</v>
      </c>
      <c r="D11" s="17">
        <v>3686.74</v>
      </c>
      <c r="E11" s="17">
        <v>3686.74</v>
      </c>
      <c r="F11" s="17">
        <f>E11</f>
        <v>3686.74</v>
      </c>
      <c r="G11" s="17"/>
      <c r="H11" s="18"/>
      <c r="I11" s="17"/>
      <c r="J11" s="18"/>
      <c r="K11" s="17">
        <v>145</v>
      </c>
      <c r="L11" s="18"/>
      <c r="M11" s="18"/>
      <c r="N11" s="18"/>
      <c r="O11" s="18"/>
      <c r="P11" s="18"/>
    </row>
    <row r="12" spans="2:16" ht="20.100000000000001" customHeight="1" x14ac:dyDescent="0.15">
      <c r="B12" s="19" t="s">
        <v>25</v>
      </c>
      <c r="C12" s="17">
        <v>1246.3499999999999</v>
      </c>
      <c r="D12" s="17">
        <v>570.45000000000005</v>
      </c>
      <c r="E12" s="17">
        <v>570.45000000000005</v>
      </c>
      <c r="F12" s="17">
        <f t="shared" ref="F12:F24" si="0">E12</f>
        <v>570.45000000000005</v>
      </c>
      <c r="G12" s="17"/>
      <c r="H12" s="18"/>
      <c r="I12" s="17"/>
      <c r="J12" s="17">
        <v>675.9</v>
      </c>
      <c r="K12" s="17"/>
      <c r="L12" s="18"/>
      <c r="M12" s="18"/>
      <c r="N12" s="18"/>
      <c r="O12" s="18"/>
      <c r="P12" s="18"/>
    </row>
    <row r="13" spans="2:16" ht="20.100000000000001" customHeight="1" x14ac:dyDescent="0.15">
      <c r="B13" s="19" t="s">
        <v>26</v>
      </c>
      <c r="C13" s="17">
        <v>666.88</v>
      </c>
      <c r="D13" s="17">
        <v>666.88</v>
      </c>
      <c r="E13" s="17">
        <v>666.88</v>
      </c>
      <c r="F13" s="17">
        <f t="shared" si="0"/>
        <v>666.88</v>
      </c>
      <c r="G13" s="18"/>
      <c r="H13" s="18"/>
      <c r="I13" s="17"/>
      <c r="J13" s="18"/>
      <c r="K13" s="18"/>
      <c r="L13" s="18"/>
      <c r="M13" s="18"/>
      <c r="N13" s="18"/>
      <c r="O13" s="18"/>
      <c r="P13" s="18"/>
    </row>
    <row r="14" spans="2:16" ht="20.100000000000001" customHeight="1" x14ac:dyDescent="0.15">
      <c r="B14" s="19" t="s">
        <v>27</v>
      </c>
      <c r="C14" s="17">
        <v>7089.5</v>
      </c>
      <c r="D14" s="17">
        <v>3239.5</v>
      </c>
      <c r="E14" s="17">
        <v>3239.5</v>
      </c>
      <c r="F14" s="17">
        <f t="shared" si="0"/>
        <v>3239.5</v>
      </c>
      <c r="G14" s="20"/>
      <c r="H14" s="20"/>
      <c r="I14" s="17"/>
      <c r="J14" s="20"/>
      <c r="K14" s="17">
        <v>3850</v>
      </c>
      <c r="L14" s="20"/>
      <c r="M14" s="20"/>
      <c r="N14" s="20"/>
      <c r="O14" s="20"/>
      <c r="P14" s="20"/>
    </row>
    <row r="15" spans="2:16" ht="20.100000000000001" customHeight="1" x14ac:dyDescent="0.15">
      <c r="B15" s="19" t="s">
        <v>28</v>
      </c>
      <c r="C15" s="17">
        <v>1272.78</v>
      </c>
      <c r="D15" s="17">
        <v>1272.78</v>
      </c>
      <c r="E15" s="17">
        <v>1272.78</v>
      </c>
      <c r="F15" s="17">
        <f t="shared" si="0"/>
        <v>1272.78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2:16" ht="20.100000000000001" customHeight="1" x14ac:dyDescent="0.15">
      <c r="B16" s="19" t="s">
        <v>29</v>
      </c>
      <c r="C16" s="17">
        <v>9550.17</v>
      </c>
      <c r="D16" s="17">
        <v>9550.17</v>
      </c>
      <c r="E16" s="17">
        <v>9550.17</v>
      </c>
      <c r="F16" s="17">
        <f t="shared" si="0"/>
        <v>9550.17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2:16" ht="20.100000000000001" customHeight="1" x14ac:dyDescent="0.15">
      <c r="B17" s="19" t="s">
        <v>30</v>
      </c>
      <c r="C17" s="17">
        <v>319.36</v>
      </c>
      <c r="D17" s="17">
        <v>319.36</v>
      </c>
      <c r="E17" s="17">
        <v>319.36</v>
      </c>
      <c r="F17" s="17">
        <f t="shared" si="0"/>
        <v>319.36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2:16" ht="20.100000000000001" customHeight="1" x14ac:dyDescent="0.15">
      <c r="B18" s="19" t="s">
        <v>31</v>
      </c>
      <c r="C18" s="17">
        <v>404.69</v>
      </c>
      <c r="D18" s="17">
        <v>404.69</v>
      </c>
      <c r="E18" s="17">
        <v>404.69</v>
      </c>
      <c r="F18" s="17">
        <f t="shared" si="0"/>
        <v>404.69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2:16" ht="20.100000000000001" customHeight="1" x14ac:dyDescent="0.15">
      <c r="B19" s="19" t="s">
        <v>32</v>
      </c>
      <c r="C19" s="17">
        <v>1166.1500000000001</v>
      </c>
      <c r="D19" s="17">
        <v>1166.1500000000001</v>
      </c>
      <c r="E19" s="17">
        <v>1166.1500000000001</v>
      </c>
      <c r="F19" s="17">
        <f t="shared" si="0"/>
        <v>1166.1500000000001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2:16" ht="20.100000000000001" customHeight="1" x14ac:dyDescent="0.15">
      <c r="B20" s="19" t="s">
        <v>33</v>
      </c>
      <c r="C20" s="17">
        <v>5581.88</v>
      </c>
      <c r="D20" s="17">
        <v>5581.88</v>
      </c>
      <c r="E20" s="17">
        <v>5581.88</v>
      </c>
      <c r="F20" s="17">
        <f t="shared" si="0"/>
        <v>5581.88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2:16" ht="20.100000000000001" customHeight="1" x14ac:dyDescent="0.15">
      <c r="B21" s="19" t="s">
        <v>34</v>
      </c>
      <c r="C21" s="17">
        <v>944.99</v>
      </c>
      <c r="D21" s="17">
        <v>944.99</v>
      </c>
      <c r="E21" s="17">
        <v>944.99</v>
      </c>
      <c r="F21" s="17">
        <f t="shared" si="0"/>
        <v>944.99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2:16" ht="20.100000000000001" customHeight="1" x14ac:dyDescent="0.15">
      <c r="B22" s="19" t="s">
        <v>35</v>
      </c>
      <c r="C22" s="17">
        <v>2211.7800000000002</v>
      </c>
      <c r="D22" s="17">
        <v>2211.7800000000002</v>
      </c>
      <c r="E22" s="17">
        <v>2211.7800000000002</v>
      </c>
      <c r="F22" s="17">
        <f t="shared" si="0"/>
        <v>2211.7800000000002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2:16" ht="20.100000000000001" customHeight="1" x14ac:dyDescent="0.15">
      <c r="B23" s="19" t="s">
        <v>36</v>
      </c>
      <c r="C23" s="17">
        <v>499.62</v>
      </c>
      <c r="D23" s="17">
        <v>499.62</v>
      </c>
      <c r="E23" s="17">
        <v>499.62</v>
      </c>
      <c r="F23" s="17">
        <f t="shared" si="0"/>
        <v>499.62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2:16" ht="24.75" customHeight="1" x14ac:dyDescent="0.15">
      <c r="B24" s="19" t="s">
        <v>37</v>
      </c>
      <c r="C24" s="17">
        <v>12236.43</v>
      </c>
      <c r="D24" s="17">
        <v>12236.43</v>
      </c>
      <c r="E24" s="17">
        <v>12236.43</v>
      </c>
      <c r="F24" s="17">
        <f t="shared" si="0"/>
        <v>12236.43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</row>
  </sheetData>
  <mergeCells count="17">
    <mergeCell ref="J5:J7"/>
    <mergeCell ref="K5:K7"/>
    <mergeCell ref="L5:L7"/>
    <mergeCell ref="D6:D7"/>
    <mergeCell ref="E6:G6"/>
    <mergeCell ref="H6:H7"/>
    <mergeCell ref="I6:I7"/>
    <mergeCell ref="B2:P2"/>
    <mergeCell ref="B3:D3"/>
    <mergeCell ref="B4:B7"/>
    <mergeCell ref="C4:C7"/>
    <mergeCell ref="D4:L4"/>
    <mergeCell ref="M4:M7"/>
    <mergeCell ref="N4:N7"/>
    <mergeCell ref="O4:O7"/>
    <mergeCell ref="P4:P7"/>
    <mergeCell ref="D5:I5"/>
  </mergeCells>
  <phoneticPr fontId="2" type="noConversion"/>
  <printOptions horizontalCentered="1"/>
  <pageMargins left="0.39305555555555555" right="0.39305555555555555" top="0.59027777777777779" bottom="0.59027777777777779" header="0.51111111111111107" footer="0.39305555555555555"/>
  <pageSetup paperSize="9" scale="97" orientation="landscape" cellComments="atEnd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表2收入预算表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汪明</dc:creator>
  <cp:lastModifiedBy>汪明</cp:lastModifiedBy>
  <dcterms:created xsi:type="dcterms:W3CDTF">2015-04-21T01:14:52Z</dcterms:created>
  <dcterms:modified xsi:type="dcterms:W3CDTF">2015-04-21T01:15:02Z</dcterms:modified>
</cp:coreProperties>
</file>